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00" windowHeight="9900"/>
  </bookViews>
  <sheets>
    <sheet name="井架参数表" sheetId="1" r:id="rId1"/>
    <sheet name="井架详情" sheetId="2" r:id="rId2"/>
  </sheets>
  <definedNames>
    <definedName name="_xlnm.Print_Area" localSheetId="0">井架参数表!$A$1:$F$25</definedName>
    <definedName name="玻璃照片">INDEX(井架详情!$D$1:$D$13,MATCH(井架参数表!$F$7,井架详情!$C$1:$C$13,0))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<sst xmlns="http://schemas.openxmlformats.org/spreadsheetml/2006/main" count="167" uniqueCount="108">
  <si>
    <t>家用电梯铝合金井道售前参数单</t>
  </si>
  <si>
    <t>单位名称</t>
  </si>
  <si>
    <t>（客户单位名称）</t>
  </si>
  <si>
    <t>项目名称</t>
  </si>
  <si>
    <t>（客户项目名称）</t>
  </si>
  <si>
    <t>注：铝合金井道标准间距为1.2米/档，若需要特殊请在特殊要求或备注中提出；</t>
  </si>
  <si>
    <t>铝合金井道类别</t>
  </si>
  <si>
    <t>井道颜色</t>
  </si>
  <si>
    <t>要求</t>
  </si>
  <si>
    <t>（需选择）</t>
  </si>
  <si>
    <t>是否斜顶</t>
  </si>
  <si>
    <t>井道总高</t>
  </si>
  <si>
    <t>井道尺寸(外尺寸,宽*深)</t>
  </si>
  <si>
    <t>玻璃</t>
  </si>
  <si>
    <t>（需填写）</t>
  </si>
  <si>
    <t>×</t>
  </si>
  <si>
    <t>玻璃颜色</t>
  </si>
  <si>
    <t>特殊要求</t>
  </si>
  <si>
    <t>选配部分</t>
  </si>
  <si>
    <t>品名</t>
  </si>
  <si>
    <t>门套颜色</t>
  </si>
  <si>
    <t>铝合金大门套</t>
  </si>
  <si>
    <t>同井架一致</t>
  </si>
  <si>
    <t>层门装置</t>
  </si>
  <si>
    <t>数量</t>
  </si>
  <si>
    <t>开门尺寸（宽*高）</t>
  </si>
  <si>
    <t>偏心</t>
  </si>
  <si>
    <t>外呼安装方式</t>
  </si>
  <si>
    <t>出线孔位置</t>
  </si>
  <si>
    <t>1.外呼按照提供实物加工。                           2.偏心值由+、-、0、区分。</t>
  </si>
  <si>
    <t>井道层高参数（最小垂直距离）</t>
  </si>
  <si>
    <t>楼层</t>
  </si>
  <si>
    <t>层高（含楼板）</t>
  </si>
  <si>
    <t>底坑</t>
  </si>
  <si>
    <t>3F</t>
  </si>
  <si>
    <t>-2F</t>
  </si>
  <si>
    <t>4F</t>
  </si>
  <si>
    <t>-1F</t>
  </si>
  <si>
    <t>5F</t>
  </si>
  <si>
    <t>1F</t>
  </si>
  <si>
    <t>6F</t>
  </si>
  <si>
    <t>2F</t>
  </si>
  <si>
    <t>7F</t>
  </si>
  <si>
    <t>编制：</t>
  </si>
  <si>
    <t>校对：</t>
  </si>
  <si>
    <t>地址：浙江省南浔区经济开发区东马路2088号（邮寄外呼地址） Email：Shangshang3@saglift.com</t>
  </si>
  <si>
    <t>铝井架35标准款SJDX01-T</t>
  </si>
  <si>
    <t>晶亮白色SAG9016</t>
  </si>
  <si>
    <t>超白玻璃夹层 SGSW</t>
  </si>
  <si>
    <t>欧菱（默认）</t>
  </si>
  <si>
    <t>内嵌式</t>
  </si>
  <si>
    <t>背面下端（默认）</t>
  </si>
  <si>
    <t>铝井架25平台梯SJDX02-L</t>
  </si>
  <si>
    <t>黑色砂纹SAG9004</t>
  </si>
  <si>
    <t>透明胶片夹层 SGST</t>
  </si>
  <si>
    <t>是</t>
  </si>
  <si>
    <t>配</t>
  </si>
  <si>
    <t>墙面安装</t>
  </si>
  <si>
    <t>铝井架25平台梯SJDX02-B</t>
  </si>
  <si>
    <t>熔光金色SAG1036</t>
  </si>
  <si>
    <t>瓷白瓷白胶片夹层 SGPW</t>
  </si>
  <si>
    <t>否</t>
  </si>
  <si>
    <t>无</t>
  </si>
  <si>
    <t>挂壁式</t>
  </si>
  <si>
    <t>铝井架26平台梯SJDX03</t>
  </si>
  <si>
    <t>玫瑰金色SAG4107</t>
  </si>
  <si>
    <t>磨砂磨砂胶片夹层 SGFM</t>
  </si>
  <si>
    <t>客供</t>
  </si>
  <si>
    <t>铝井架35隐藏款SJDX04</t>
  </si>
  <si>
    <t>香槟银色SAG1000</t>
  </si>
  <si>
    <t>欧洲灰胶片夹层 SGEG</t>
  </si>
  <si>
    <t>铝井架40款SJDX12</t>
  </si>
  <si>
    <t>量子银灰SAG9007</t>
  </si>
  <si>
    <t>蓝星灰胶片夹层 SGBG</t>
  </si>
  <si>
    <t>铝井架55半圆款SJDX07</t>
  </si>
  <si>
    <t>冰川银色SAG9023</t>
  </si>
  <si>
    <t>水晶灰玻璃 SGWG</t>
  </si>
  <si>
    <t>挂壁式S-W-01</t>
  </si>
  <si>
    <t>钢板折弯井架SJDX14</t>
  </si>
  <si>
    <t>雾霾蓝灰SAG7031</t>
  </si>
  <si>
    <t>茶色胶片夹层SGGT</t>
  </si>
  <si>
    <t>挂壁式S-W-02</t>
  </si>
  <si>
    <t>复古墨绿SAG6008</t>
  </si>
  <si>
    <t>黑透胶片夹层 SGBT</t>
  </si>
  <si>
    <t>挂壁式S-W-03</t>
  </si>
  <si>
    <t>咖啡金色SAG8011</t>
  </si>
  <si>
    <t>全黑胶片夹层 SGAB</t>
  </si>
  <si>
    <t>上尚提供ML007(浙江西子别墅专用)</t>
  </si>
  <si>
    <t>至臻黑色SAG9005</t>
  </si>
  <si>
    <t>玻璃后定</t>
  </si>
  <si>
    <t>胭脂红色SAG3020</t>
  </si>
  <si>
    <t>氧化本色SAG7047</t>
  </si>
  <si>
    <t>电视灰色SAG7045</t>
  </si>
  <si>
    <t>橙棕银色SAG8023</t>
  </si>
  <si>
    <t>玄武银灰SAG7011</t>
  </si>
  <si>
    <t>棕色砂纹SAG8017</t>
  </si>
  <si>
    <t>橄榄灰银SAG7002</t>
  </si>
  <si>
    <t>黑砂纹细SAG9011</t>
  </si>
  <si>
    <t>白砂纹细SAG9010</t>
  </si>
  <si>
    <t>琥珀金细SAG8000</t>
  </si>
  <si>
    <t>爱马仕橙SAG2009</t>
  </si>
  <si>
    <t>玫瑰金氟碳漆2QY3762</t>
  </si>
  <si>
    <t>香槟金氟碳漆2QY3953</t>
  </si>
  <si>
    <t>熔光金氟碳漆2QY3960</t>
  </si>
  <si>
    <t>复古金氟碳漆2QY3959</t>
  </si>
  <si>
    <t>客供小样</t>
  </si>
  <si>
    <t>素材</t>
  </si>
  <si>
    <t>客供粉末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</si>
</sst>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&quot;米&quot;"/>
    <numFmt numFmtId="177" formatCode="0&quot;套&quot;"/>
  </numFmts>
  <fonts count="3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36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8"/>
      <name val="宋体"/>
      <charset val="134"/>
    </font>
    <font>
      <b/>
      <sz val="14"/>
      <color theme="1"/>
      <name val="宋体"/>
      <charset val="134"/>
    </font>
    <font>
      <b/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2" applyNumberFormat="0" applyAlignment="0" applyProtection="0">
      <alignment vertical="center"/>
    </xf>
    <xf numFmtId="0" fontId="25" fillId="4" borderId="23" applyNumberFormat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27" fillId="5" borderId="24" applyNumberFormat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177" fontId="13" fillId="0" borderId="4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177" fontId="13" fillId="0" borderId="6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1.jpeg"/><Relationship Id="rId8" Type="http://schemas.openxmlformats.org/officeDocument/2006/relationships/image" Target="../media/image10.jpeg"/><Relationship Id="rId7" Type="http://schemas.openxmlformats.org/officeDocument/2006/relationships/image" Target="../media/image9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1" Type="http://schemas.openxmlformats.org/officeDocument/2006/relationships/image" Target="../media/image13.png"/><Relationship Id="rId10" Type="http://schemas.openxmlformats.org/officeDocument/2006/relationships/image" Target="../media/image12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47625</xdr:rowOff>
        </xdr:from>
        <xdr:to>
          <xdr:col>5</xdr:col>
          <xdr:colOff>1152525</xdr:colOff>
          <xdr:row>7</xdr:row>
          <xdr:rowOff>1133475</xdr:rowOff>
        </xdr:to>
        <xdr:pic>
          <xdr:nvPicPr>
            <xdr:cNvPr id="1090" name="Picture 1"/>
            <xdr:cNvPicPr>
              <a:picLocks noChangeAspect="1"/>
              <a:extLst>
                <a:ext uri="{84589F7E-364E-4C9E-8A38-B11213B215E9}">
                  <a14:cameraTool cellRange="玻璃照片" spid="_x0000_s1025"/>
                </a:ext>
              </a:extLst>
            </xdr:cNvPicPr>
          </xdr:nvPicPr>
          <xdr:blipFill>
            <a:blip r:embed="rId1"/>
            <a:stretch>
              <a:fillRect/>
            </a:stretch>
          </xdr:blipFill>
          <xdr:spPr>
            <a:xfrm>
              <a:off x="5048250" y="4025900"/>
              <a:ext cx="2257425" cy="1085850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/>
              <a:headEnd type="none" w="med" len="med"/>
              <a:tailEnd type="none" w="med" len="med"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57150</xdr:colOff>
      <xdr:row>0</xdr:row>
      <xdr:rowOff>35423</xdr:rowOff>
    </xdr:from>
    <xdr:to>
      <xdr:col>3</xdr:col>
      <xdr:colOff>1504950</xdr:colOff>
      <xdr:row>0</xdr:row>
      <xdr:rowOff>1334530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772275" y="34925"/>
          <a:ext cx="1447800" cy="12992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66676</xdr:colOff>
      <xdr:row>5</xdr:row>
      <xdr:rowOff>47625</xdr:rowOff>
    </xdr:from>
    <xdr:to>
      <xdr:col>3</xdr:col>
      <xdr:colOff>1528153</xdr:colOff>
      <xdr:row>5</xdr:row>
      <xdr:rowOff>1447799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781800" y="7334250"/>
          <a:ext cx="1461135" cy="13995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123827</xdr:colOff>
      <xdr:row>2</xdr:row>
      <xdr:rowOff>66676</xdr:rowOff>
    </xdr:from>
    <xdr:to>
      <xdr:col>3</xdr:col>
      <xdr:colOff>1476375</xdr:colOff>
      <xdr:row>2</xdr:row>
      <xdr:rowOff>1419224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838950" y="2981325"/>
          <a:ext cx="1352550" cy="13519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47625</xdr:colOff>
      <xdr:row>6</xdr:row>
      <xdr:rowOff>78439</xdr:rowOff>
    </xdr:from>
    <xdr:to>
      <xdr:col>3</xdr:col>
      <xdr:colOff>1504951</xdr:colOff>
      <xdr:row>6</xdr:row>
      <xdr:rowOff>1385746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6762750" y="8822055"/>
          <a:ext cx="1457325" cy="1307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66675</xdr:colOff>
      <xdr:row>9</xdr:row>
      <xdr:rowOff>32503</xdr:rowOff>
    </xdr:from>
    <xdr:to>
      <xdr:col>3</xdr:col>
      <xdr:colOff>1504951</xdr:colOff>
      <xdr:row>9</xdr:row>
      <xdr:rowOff>1428751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6781800" y="13148310"/>
          <a:ext cx="1438275" cy="13963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86039</xdr:colOff>
      <xdr:row>1</xdr:row>
      <xdr:rowOff>104774</xdr:rowOff>
    </xdr:from>
    <xdr:to>
      <xdr:col>3</xdr:col>
      <xdr:colOff>1527886</xdr:colOff>
      <xdr:row>1</xdr:row>
      <xdr:rowOff>1371599</xdr:rowOff>
    </xdr:to>
    <xdr:pic>
      <xdr:nvPicPr>
        <xdr:cNvPr id="2058" name="Picture 10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6800850" y="1561465"/>
          <a:ext cx="1442085" cy="1266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88912</xdr:colOff>
      <xdr:row>3</xdr:row>
      <xdr:rowOff>76201</xdr:rowOff>
    </xdr:from>
    <xdr:to>
      <xdr:col>3</xdr:col>
      <xdr:colOff>1460349</xdr:colOff>
      <xdr:row>3</xdr:row>
      <xdr:rowOff>1362075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6804025" y="4448175"/>
          <a:ext cx="1370965" cy="1285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114300</xdr:colOff>
      <xdr:row>4</xdr:row>
      <xdr:rowOff>95250</xdr:rowOff>
    </xdr:from>
    <xdr:to>
      <xdr:col>3</xdr:col>
      <xdr:colOff>1495700</xdr:colOff>
      <xdr:row>4</xdr:row>
      <xdr:rowOff>1371600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6829425" y="5924550"/>
          <a:ext cx="1381125" cy="1276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104774</xdr:colOff>
      <xdr:row>7</xdr:row>
      <xdr:rowOff>68521</xdr:rowOff>
    </xdr:from>
    <xdr:to>
      <xdr:col>3</xdr:col>
      <xdr:colOff>1485899</xdr:colOff>
      <xdr:row>7</xdr:row>
      <xdr:rowOff>1362075</xdr:rowOff>
    </xdr:to>
    <xdr:pic>
      <xdr:nvPicPr>
        <xdr:cNvPr id="2061" name="Picture 13"/>
        <xdr:cNvPicPr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6819265" y="10269220"/>
          <a:ext cx="1381125" cy="12941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66675</xdr:colOff>
      <xdr:row>8</xdr:row>
      <xdr:rowOff>152401</xdr:rowOff>
    </xdr:from>
    <xdr:to>
      <xdr:col>3</xdr:col>
      <xdr:colOff>1506702</xdr:colOff>
      <xdr:row>8</xdr:row>
      <xdr:rowOff>1285875</xdr:rowOff>
    </xdr:to>
    <xdr:pic>
      <xdr:nvPicPr>
        <xdr:cNvPr id="2062" name="Picture 14"/>
        <xdr:cNvPicPr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6781800" y="11811000"/>
          <a:ext cx="1439545" cy="1133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66675</xdr:colOff>
      <xdr:row>10</xdr:row>
      <xdr:rowOff>57151</xdr:rowOff>
    </xdr:from>
    <xdr:to>
      <xdr:col>3</xdr:col>
      <xdr:colOff>1524000</xdr:colOff>
      <xdr:row>10</xdr:row>
      <xdr:rowOff>590551</xdr:rowOff>
    </xdr:to>
    <xdr:pic>
      <xdr:nvPicPr>
        <xdr:cNvPr id="2" name="图片 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6781800" y="14630400"/>
          <a:ext cx="145732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B8" sqref="B8:D8"/>
    </sheetView>
  </sheetViews>
  <sheetFormatPr defaultColWidth="9" defaultRowHeight="30" customHeight="1" outlineLevelCol="6"/>
  <cols>
    <col min="1" max="1" width="13.625" style="11" customWidth="1"/>
    <col min="2" max="4" width="17.25" style="11" customWidth="1"/>
    <col min="5" max="5" width="15.375" style="11" customWidth="1"/>
    <col min="6" max="6" width="18.625" style="11" customWidth="1"/>
    <col min="7" max="7" width="16.25" style="11" customWidth="1"/>
    <col min="8" max="16384" width="9" style="11"/>
  </cols>
  <sheetData>
    <row r="1" ht="64.5" customHeight="1" spans="1:6">
      <c r="A1" s="12" t="s">
        <v>0</v>
      </c>
      <c r="B1" s="12"/>
      <c r="C1" s="12"/>
      <c r="D1" s="12"/>
      <c r="E1" s="12"/>
      <c r="F1" s="12"/>
    </row>
    <row r="2" ht="64.5" customHeight="1" spans="1:6">
      <c r="A2" s="13" t="s">
        <v>1</v>
      </c>
      <c r="B2" s="14" t="s">
        <v>2</v>
      </c>
      <c r="C2" s="14"/>
      <c r="D2" s="15" t="s">
        <v>3</v>
      </c>
      <c r="E2" s="14" t="s">
        <v>4</v>
      </c>
      <c r="F2" s="16"/>
    </row>
    <row r="3" customHeight="1" spans="1:6">
      <c r="A3" s="17" t="s">
        <v>5</v>
      </c>
      <c r="B3" s="18"/>
      <c r="C3" s="18"/>
      <c r="D3" s="18"/>
      <c r="E3" s="18"/>
      <c r="F3" s="19"/>
    </row>
    <row r="4" ht="35.1" customHeight="1" spans="1:6">
      <c r="A4" s="20" t="s">
        <v>6</v>
      </c>
      <c r="B4" s="21"/>
      <c r="C4" s="21" t="s">
        <v>7</v>
      </c>
      <c r="D4" s="21"/>
      <c r="E4" s="21" t="s">
        <v>8</v>
      </c>
      <c r="F4" s="22"/>
    </row>
    <row r="5" ht="35.1" customHeight="1" spans="1:7">
      <c r="A5" s="23" t="s">
        <v>9</v>
      </c>
      <c r="B5" s="24"/>
      <c r="C5" s="25" t="s">
        <v>9</v>
      </c>
      <c r="D5" s="26"/>
      <c r="E5" s="21" t="s">
        <v>10</v>
      </c>
      <c r="F5" s="27" t="s">
        <v>9</v>
      </c>
      <c r="G5" s="28"/>
    </row>
    <row r="6" ht="35.1" customHeight="1" spans="1:6">
      <c r="A6" s="29" t="s">
        <v>11</v>
      </c>
      <c r="B6" s="30" t="s">
        <v>12</v>
      </c>
      <c r="C6" s="30"/>
      <c r="D6" s="30"/>
      <c r="E6" s="21" t="s">
        <v>13</v>
      </c>
      <c r="F6" s="27" t="s">
        <v>9</v>
      </c>
    </row>
    <row r="7" ht="48.95" customHeight="1" spans="1:6">
      <c r="A7" s="31">
        <f>SUM(B19:C23,E19:F23)/1000</f>
        <v>0</v>
      </c>
      <c r="B7" s="24" t="s">
        <v>14</v>
      </c>
      <c r="C7" s="24" t="s">
        <v>15</v>
      </c>
      <c r="D7" s="24" t="s">
        <v>14</v>
      </c>
      <c r="E7" s="21" t="s">
        <v>16</v>
      </c>
      <c r="F7" s="27" t="s">
        <v>9</v>
      </c>
    </row>
    <row r="8" ht="93" customHeight="1" spans="1:6">
      <c r="A8" s="32" t="s">
        <v>17</v>
      </c>
      <c r="B8" s="33"/>
      <c r="C8" s="33"/>
      <c r="D8" s="33"/>
      <c r="E8" s="34"/>
      <c r="F8" s="35"/>
    </row>
    <row r="9" ht="35.1" customHeight="1" spans="1:6">
      <c r="A9" s="36" t="s">
        <v>18</v>
      </c>
      <c r="B9" s="37"/>
      <c r="C9" s="37"/>
      <c r="D9" s="37"/>
      <c r="E9" s="37"/>
      <c r="F9" s="38"/>
    </row>
    <row r="10" s="10" customFormat="1" customHeight="1" spans="1:6">
      <c r="A10" s="20" t="s">
        <v>19</v>
      </c>
      <c r="B10" s="21"/>
      <c r="C10" s="21" t="s">
        <v>20</v>
      </c>
      <c r="D10" s="21"/>
      <c r="E10" s="21" t="s">
        <v>8</v>
      </c>
      <c r="F10" s="22"/>
    </row>
    <row r="11" customHeight="1" spans="1:6">
      <c r="A11" s="23" t="s">
        <v>21</v>
      </c>
      <c r="B11" s="24"/>
      <c r="C11" s="24" t="s">
        <v>22</v>
      </c>
      <c r="D11" s="24"/>
      <c r="E11" s="39" t="s">
        <v>23</v>
      </c>
      <c r="F11" s="27" t="s">
        <v>14</v>
      </c>
    </row>
    <row r="12" customHeight="1" spans="1:6">
      <c r="A12" s="20" t="s">
        <v>24</v>
      </c>
      <c r="B12" s="21" t="s">
        <v>25</v>
      </c>
      <c r="C12" s="21"/>
      <c r="D12" s="21"/>
      <c r="E12" s="39" t="s">
        <v>26</v>
      </c>
      <c r="F12" s="40" t="s">
        <v>14</v>
      </c>
    </row>
    <row r="13" customHeight="1" spans="1:6">
      <c r="A13" s="41" t="s">
        <v>14</v>
      </c>
      <c r="B13" s="24" t="s">
        <v>14</v>
      </c>
      <c r="C13" s="24" t="s">
        <v>15</v>
      </c>
      <c r="D13" s="24" t="s">
        <v>14</v>
      </c>
      <c r="E13" s="39" t="s">
        <v>27</v>
      </c>
      <c r="F13" s="27" t="s">
        <v>9</v>
      </c>
    </row>
    <row r="14" customHeight="1" spans="1:6">
      <c r="A14" s="42"/>
      <c r="B14" s="43"/>
      <c r="C14" s="43"/>
      <c r="D14" s="43"/>
      <c r="E14" s="39" t="s">
        <v>28</v>
      </c>
      <c r="F14" s="27" t="s">
        <v>9</v>
      </c>
    </row>
    <row r="15" customHeight="1" spans="1:6">
      <c r="A15" s="20" t="s">
        <v>17</v>
      </c>
      <c r="B15" s="44"/>
      <c r="C15" s="44"/>
      <c r="D15" s="44"/>
      <c r="E15" s="44"/>
      <c r="F15" s="45"/>
    </row>
    <row r="16" customHeight="1" spans="1:6">
      <c r="A16" s="46" t="s">
        <v>29</v>
      </c>
      <c r="B16" s="47"/>
      <c r="C16" s="47"/>
      <c r="D16" s="47"/>
      <c r="E16" s="47"/>
      <c r="F16" s="48"/>
    </row>
    <row r="17" customHeight="1" spans="1:6">
      <c r="A17" s="49" t="s">
        <v>30</v>
      </c>
      <c r="B17" s="50"/>
      <c r="C17" s="50"/>
      <c r="D17" s="50"/>
      <c r="E17" s="50"/>
      <c r="F17" s="51"/>
    </row>
    <row r="18" customHeight="1" spans="1:6">
      <c r="A18" s="52" t="s">
        <v>31</v>
      </c>
      <c r="B18" s="53" t="s">
        <v>32</v>
      </c>
      <c r="C18" s="53"/>
      <c r="D18" s="53" t="s">
        <v>31</v>
      </c>
      <c r="E18" s="53" t="s">
        <v>32</v>
      </c>
      <c r="F18" s="54"/>
    </row>
    <row r="19" customHeight="1" spans="1:6">
      <c r="A19" s="52" t="s">
        <v>33</v>
      </c>
      <c r="B19" s="43" t="s">
        <v>14</v>
      </c>
      <c r="C19" s="43"/>
      <c r="D19" s="53" t="s">
        <v>34</v>
      </c>
      <c r="E19" s="43"/>
      <c r="F19" s="55"/>
    </row>
    <row r="20" customHeight="1" spans="1:6">
      <c r="A20" s="56" t="s">
        <v>35</v>
      </c>
      <c r="B20" s="43" t="s">
        <v>14</v>
      </c>
      <c r="C20" s="43"/>
      <c r="D20" s="53" t="s">
        <v>36</v>
      </c>
      <c r="E20" s="43"/>
      <c r="F20" s="55"/>
    </row>
    <row r="21" customHeight="1" spans="1:6">
      <c r="A21" s="56" t="s">
        <v>37</v>
      </c>
      <c r="B21" s="43" t="s">
        <v>14</v>
      </c>
      <c r="C21" s="43"/>
      <c r="D21" s="53" t="s">
        <v>38</v>
      </c>
      <c r="E21" s="43"/>
      <c r="F21" s="55"/>
    </row>
    <row r="22" customHeight="1" spans="1:6">
      <c r="A22" s="52" t="s">
        <v>39</v>
      </c>
      <c r="B22" s="43" t="s">
        <v>14</v>
      </c>
      <c r="C22" s="43"/>
      <c r="D22" s="53" t="s">
        <v>40</v>
      </c>
      <c r="E22" s="43"/>
      <c r="F22" s="55"/>
    </row>
    <row r="23" customHeight="1" spans="1:6">
      <c r="A23" s="57" t="s">
        <v>41</v>
      </c>
      <c r="B23" s="58" t="s">
        <v>14</v>
      </c>
      <c r="C23" s="58"/>
      <c r="D23" s="53" t="s">
        <v>42</v>
      </c>
      <c r="E23" s="43"/>
      <c r="F23" s="55"/>
    </row>
    <row r="24" customHeight="1" spans="1:6">
      <c r="A24" s="59" t="s">
        <v>43</v>
      </c>
      <c r="B24" s="60"/>
      <c r="C24" s="60"/>
      <c r="D24" s="61" t="s">
        <v>44</v>
      </c>
      <c r="E24" s="61"/>
      <c r="F24" s="62"/>
    </row>
    <row r="25" ht="37.5" customHeight="1" spans="1:7">
      <c r="A25" s="63" t="s">
        <v>45</v>
      </c>
      <c r="B25" s="64"/>
      <c r="C25" s="64"/>
      <c r="D25" s="64"/>
      <c r="E25" s="64"/>
      <c r="F25" s="65"/>
      <c r="G25" s="66"/>
    </row>
  </sheetData>
  <mergeCells count="37">
    <mergeCell ref="A1:F1"/>
    <mergeCell ref="B2:C2"/>
    <mergeCell ref="E2:F2"/>
    <mergeCell ref="A3:F3"/>
    <mergeCell ref="A4:B4"/>
    <mergeCell ref="C4:D4"/>
    <mergeCell ref="E4:F4"/>
    <mergeCell ref="A5:B5"/>
    <mergeCell ref="C5:D5"/>
    <mergeCell ref="B6:D6"/>
    <mergeCell ref="B8:D8"/>
    <mergeCell ref="E8:F8"/>
    <mergeCell ref="A9:F9"/>
    <mergeCell ref="A10:B10"/>
    <mergeCell ref="C10:D10"/>
    <mergeCell ref="E10:F10"/>
    <mergeCell ref="A11:B11"/>
    <mergeCell ref="C11:D11"/>
    <mergeCell ref="B12:D12"/>
    <mergeCell ref="B15:F15"/>
    <mergeCell ref="A16:F16"/>
    <mergeCell ref="A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A24:C24"/>
    <mergeCell ref="D24:F24"/>
    <mergeCell ref="A25:F25"/>
  </mergeCells>
  <dataValidations count="9">
    <dataValidation type="list" allowBlank="1" showInputMessage="1" sqref="A5">
      <formula1>井架详情!A1:A8</formula1>
    </dataValidation>
    <dataValidation type="list" allowBlank="1" showInputMessage="1" sqref="B5">
      <formula1>井架详情!B1:B7</formula1>
    </dataValidation>
    <dataValidation type="list" allowBlank="1" showInputMessage="1" sqref="C5:D5">
      <formula1>井架详情!B1:B29</formula1>
    </dataValidation>
    <dataValidation type="list" allowBlank="1" showInputMessage="1" sqref="F5">
      <formula1>井架详情!E2:E3</formula1>
    </dataValidation>
    <dataValidation type="list" allowBlank="1" showInputMessage="1" showErrorMessage="1" sqref="F6">
      <formula1>井架详情!F1:F3</formula1>
    </dataValidation>
    <dataValidation type="list" allowBlank="1" showInputMessage="1" sqref="F7">
      <formula1>井架详情!C1:C13</formula1>
    </dataValidation>
    <dataValidation type="list" allowBlank="1" showInputMessage="1" sqref="C11:D11">
      <formula1>井架详情!G1:G27</formula1>
    </dataValidation>
    <dataValidation type="list" allowBlank="1" showInputMessage="1" sqref="F13">
      <formula1>井架详情!I1:I10</formula1>
    </dataValidation>
    <dataValidation type="list" allowBlank="1" showInputMessage="1" sqref="F14">
      <formula1>井架详情!J1:J3</formula1>
    </dataValidation>
  </dataValidations>
  <printOptions horizontalCentered="1"/>
  <pageMargins left="0.708333333333333" right="0.511805555555556" top="0.389583333333333" bottom="0.747916666666667" header="0.314583333333333" footer="0.314583333333333"/>
  <pageSetup paperSize="9" scale="81" orientation="portrait"/>
  <headerFooter>
    <oddHeader>&amp;L&amp;G</oddHeader>
  </headerFooter>
  <drawing r:id="rId1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opLeftCell="A3" workbookViewId="0">
      <selection activeCell="B5" sqref="B5"/>
    </sheetView>
  </sheetViews>
  <sheetFormatPr defaultColWidth="9" defaultRowHeight="14.25"/>
  <cols>
    <col min="1" max="1" width="27.5" style="1" customWidth="1"/>
    <col min="2" max="2" width="35.375" style="1" customWidth="1"/>
    <col min="3" max="3" width="25.25" style="1" customWidth="1"/>
    <col min="4" max="4" width="20.5" style="1" customWidth="1"/>
    <col min="5" max="6" width="9" style="1"/>
    <col min="7" max="7" width="35.375" style="1" customWidth="1"/>
    <col min="8" max="8" width="13" style="1" customWidth="1"/>
    <col min="9" max="9" width="15.875" style="1" customWidth="1"/>
    <col min="10" max="10" width="17.25" style="1" customWidth="1"/>
    <col min="11" max="16384" width="9" style="1"/>
  </cols>
  <sheetData>
    <row r="1" ht="114.75" customHeight="1" spans="1:10">
      <c r="A1" s="1" t="s">
        <v>46</v>
      </c>
      <c r="B1" s="1" t="s">
        <v>47</v>
      </c>
      <c r="C1" s="2" t="s">
        <v>48</v>
      </c>
      <c r="D1" s="2"/>
      <c r="E1" s="1" t="s">
        <v>9</v>
      </c>
      <c r="F1" s="1" t="s">
        <v>9</v>
      </c>
      <c r="G1" s="2" t="s">
        <v>22</v>
      </c>
      <c r="H1" s="2" t="s">
        <v>49</v>
      </c>
      <c r="I1" s="8" t="s">
        <v>50</v>
      </c>
      <c r="J1" s="2" t="s">
        <v>51</v>
      </c>
    </row>
    <row r="2" ht="114.75" customHeight="1" spans="1:10">
      <c r="A2" s="1" t="s">
        <v>52</v>
      </c>
      <c r="B2" s="1" t="s">
        <v>53</v>
      </c>
      <c r="C2" s="2" t="s">
        <v>54</v>
      </c>
      <c r="D2" s="2"/>
      <c r="E2" s="2" t="s">
        <v>55</v>
      </c>
      <c r="F2" s="1" t="s">
        <v>56</v>
      </c>
      <c r="G2" s="1" t="s">
        <v>47</v>
      </c>
      <c r="I2" s="8" t="s">
        <v>57</v>
      </c>
      <c r="J2" s="1" t="s">
        <v>9</v>
      </c>
    </row>
    <row r="3" ht="114.75" customHeight="1" spans="1:10">
      <c r="A3" s="2" t="s">
        <v>58</v>
      </c>
      <c r="B3" s="1" t="s">
        <v>59</v>
      </c>
      <c r="C3" s="2" t="s">
        <v>60</v>
      </c>
      <c r="D3" s="2"/>
      <c r="E3" s="2" t="s">
        <v>61</v>
      </c>
      <c r="F3" s="2" t="s">
        <v>62</v>
      </c>
      <c r="G3" s="1" t="s">
        <v>53</v>
      </c>
      <c r="I3" s="9" t="s">
        <v>63</v>
      </c>
      <c r="J3" s="2" t="s">
        <v>62</v>
      </c>
    </row>
    <row r="4" ht="114.75" customHeight="1" spans="1:9">
      <c r="A4" s="3" t="s">
        <v>64</v>
      </c>
      <c r="B4" s="1" t="s">
        <v>65</v>
      </c>
      <c r="C4" s="2" t="s">
        <v>66</v>
      </c>
      <c r="D4" s="2"/>
      <c r="G4" s="1" t="s">
        <v>59</v>
      </c>
      <c r="I4" s="9" t="s">
        <v>67</v>
      </c>
    </row>
    <row r="5" ht="114.75" customHeight="1" spans="1:9">
      <c r="A5" s="2" t="s">
        <v>68</v>
      </c>
      <c r="B5" s="1" t="s">
        <v>69</v>
      </c>
      <c r="C5" s="2" t="s">
        <v>70</v>
      </c>
      <c r="D5" s="2"/>
      <c r="G5" s="1" t="s">
        <v>65</v>
      </c>
      <c r="I5" s="9" t="s">
        <v>9</v>
      </c>
    </row>
    <row r="6" ht="114.75" customHeight="1" spans="1:9">
      <c r="A6" s="2" t="s">
        <v>71</v>
      </c>
      <c r="B6" s="1" t="s">
        <v>72</v>
      </c>
      <c r="C6" s="2" t="s">
        <v>73</v>
      </c>
      <c r="D6" s="2"/>
      <c r="G6" s="1" t="s">
        <v>69</v>
      </c>
      <c r="I6" s="9" t="s">
        <v>62</v>
      </c>
    </row>
    <row r="7" ht="114.75" customHeight="1" spans="1:9">
      <c r="A7" s="2" t="s">
        <v>74</v>
      </c>
      <c r="B7" s="1" t="s">
        <v>75</v>
      </c>
      <c r="C7" s="2" t="s">
        <v>76</v>
      </c>
      <c r="D7" s="2"/>
      <c r="G7" s="1" t="s">
        <v>72</v>
      </c>
      <c r="I7" s="9" t="s">
        <v>77</v>
      </c>
    </row>
    <row r="8" ht="114.75" customHeight="1" spans="1:9">
      <c r="A8" s="4" t="s">
        <v>78</v>
      </c>
      <c r="B8" s="1" t="s">
        <v>79</v>
      </c>
      <c r="C8" s="2" t="s">
        <v>80</v>
      </c>
      <c r="D8" s="2"/>
      <c r="G8" s="1" t="s">
        <v>75</v>
      </c>
      <c r="I8" s="9" t="s">
        <v>81</v>
      </c>
    </row>
    <row r="9" ht="114.75" customHeight="1" spans="2:9">
      <c r="B9" s="1" t="s">
        <v>82</v>
      </c>
      <c r="C9" s="1" t="s">
        <v>83</v>
      </c>
      <c r="D9" s="2"/>
      <c r="G9" s="1" t="s">
        <v>79</v>
      </c>
      <c r="I9" s="9" t="s">
        <v>84</v>
      </c>
    </row>
    <row r="10" ht="114.75" customHeight="1" spans="2:9">
      <c r="B10" s="1" t="s">
        <v>85</v>
      </c>
      <c r="C10" s="1" t="s">
        <v>86</v>
      </c>
      <c r="D10" s="2"/>
      <c r="G10" s="1" t="s">
        <v>82</v>
      </c>
      <c r="I10" s="1" t="s">
        <v>87</v>
      </c>
    </row>
    <row r="11" ht="50.1" customHeight="1" spans="1:7">
      <c r="A11" s="5"/>
      <c r="B11" s="1" t="s">
        <v>88</v>
      </c>
      <c r="C11" s="1" t="s">
        <v>89</v>
      </c>
      <c r="G11" s="1" t="s">
        <v>85</v>
      </c>
    </row>
    <row r="12" ht="50.1" customHeight="1" spans="1:7">
      <c r="A12" s="5"/>
      <c r="B12" s="1" t="s">
        <v>90</v>
      </c>
      <c r="C12" s="1" t="s">
        <v>9</v>
      </c>
      <c r="D12" s="1" t="s">
        <v>9</v>
      </c>
      <c r="G12" s="1" t="s">
        <v>88</v>
      </c>
    </row>
    <row r="13" ht="50.1" customHeight="1" spans="2:7">
      <c r="B13" s="1" t="s">
        <v>91</v>
      </c>
      <c r="C13" s="1" t="s">
        <v>62</v>
      </c>
      <c r="D13" s="1" t="s">
        <v>62</v>
      </c>
      <c r="G13" s="1" t="s">
        <v>90</v>
      </c>
    </row>
    <row r="14" ht="50.1" customHeight="1" spans="2:7">
      <c r="B14" s="1" t="s">
        <v>92</v>
      </c>
      <c r="G14" s="1" t="s">
        <v>91</v>
      </c>
    </row>
    <row r="15" ht="50.1" customHeight="1" spans="2:7">
      <c r="B15" s="1" t="s">
        <v>93</v>
      </c>
      <c r="G15" s="1" t="s">
        <v>92</v>
      </c>
    </row>
    <row r="16" ht="50.1" customHeight="1" spans="2:7">
      <c r="B16" s="6" t="s">
        <v>94</v>
      </c>
      <c r="G16" s="6" t="s">
        <v>93</v>
      </c>
    </row>
    <row r="17" ht="50.1" customHeight="1" spans="2:7">
      <c r="B17" s="1" t="s">
        <v>95</v>
      </c>
      <c r="G17" s="1" t="s">
        <v>94</v>
      </c>
    </row>
    <row r="18" ht="50.1" customHeight="1" spans="2:7">
      <c r="B18" s="1" t="s">
        <v>96</v>
      </c>
      <c r="G18" s="1" t="s">
        <v>95</v>
      </c>
    </row>
    <row r="19" ht="50.1" customHeight="1" spans="2:7">
      <c r="B19" s="1" t="s">
        <v>97</v>
      </c>
      <c r="G19" s="1" t="s">
        <v>96</v>
      </c>
    </row>
    <row r="20" ht="50.1" customHeight="1" spans="2:7">
      <c r="B20" s="1" t="s">
        <v>98</v>
      </c>
      <c r="G20" s="1" t="s">
        <v>97</v>
      </c>
    </row>
    <row r="21" ht="50.1" customHeight="1" spans="2:7">
      <c r="B21" s="1" t="s">
        <v>99</v>
      </c>
      <c r="G21" s="1" t="s">
        <v>98</v>
      </c>
    </row>
    <row r="22" ht="50.1" customHeight="1" spans="2:7">
      <c r="B22" s="1" t="s">
        <v>100</v>
      </c>
      <c r="G22" s="1" t="s">
        <v>99</v>
      </c>
    </row>
    <row r="23" ht="50.1" customHeight="1" spans="2:7">
      <c r="B23" s="1" t="s">
        <v>101</v>
      </c>
      <c r="G23" s="1" t="s">
        <v>100</v>
      </c>
    </row>
    <row r="24" ht="50.1" customHeight="1" spans="2:7">
      <c r="B24" s="1" t="s">
        <v>102</v>
      </c>
      <c r="G24" s="1" t="s">
        <v>101</v>
      </c>
    </row>
    <row r="25" ht="50.1" customHeight="1" spans="2:7">
      <c r="B25" s="1" t="s">
        <v>103</v>
      </c>
      <c r="G25" s="1" t="s">
        <v>102</v>
      </c>
    </row>
    <row r="26" ht="50.1" customHeight="1" spans="2:7">
      <c r="B26" s="1" t="s">
        <v>104</v>
      </c>
      <c r="G26" s="1" t="s">
        <v>103</v>
      </c>
    </row>
    <row r="27" ht="50.1" customHeight="1" spans="2:7">
      <c r="B27" s="1" t="s">
        <v>105</v>
      </c>
      <c r="G27" s="1" t="s">
        <v>104</v>
      </c>
    </row>
    <row r="28" ht="50.1" customHeight="1" spans="2:2">
      <c r="B28" s="6" t="s">
        <v>106</v>
      </c>
    </row>
    <row r="29" ht="50.1" customHeight="1" spans="2:2">
      <c r="B29" s="1" t="s">
        <v>107</v>
      </c>
    </row>
    <row r="30" ht="50.1" customHeight="1"/>
    <row r="31" ht="50.1" customHeight="1"/>
    <row r="32" ht="50.1" customHeight="1"/>
    <row r="33" ht="50.1" customHeight="1"/>
    <row r="34" ht="50.1" customHeight="1"/>
    <row r="35" ht="50.1" customHeight="1" spans="2:2">
      <c r="B35" s="2"/>
    </row>
    <row r="36" ht="50.1" customHeight="1" spans="2:2">
      <c r="B36" s="2"/>
    </row>
    <row r="37" ht="47.25" customHeight="1" spans="2:2">
      <c r="B37" s="7"/>
    </row>
    <row r="38" ht="50.1" customHeight="1" spans="2:2">
      <c r="B38" s="2"/>
    </row>
    <row r="39" ht="50.1" customHeight="1" spans="2:2">
      <c r="B39" s="2"/>
    </row>
    <row r="40" ht="33" customHeight="1"/>
    <row r="41" ht="24.95" customHeight="1"/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井架参数表</vt:lpstr>
      <vt:lpstr>井架详情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SAGELEVATOR</dc:creator>
  <cp:lastModifiedBy>小熊软糖</cp:lastModifiedBy>
  <dcterms:created xsi:type="dcterms:W3CDTF">2015-06-05T18:19:00Z</dcterms:created>
  <cp:lastPrinted>2022-09-12T02:34:00Z</cp:lastPrinted>
  <dcterms:modified xsi:type="dcterms:W3CDTF">2024-06-04T08:50:32Z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commondata">
    <vt:lpwstr>eyJoZGlkIjoiZTAwNjA0NmQ3NGI2ZjBhYzY3ZjAxNTc0NmUzZjJiZjAifQ==</vt:lpwstr>
  </property>
  <property fmtid="{D5CDD505-2E9C-101B-9397-08002B2CF9AE}" pid="4" name="ICV">
    <vt:lpwstr>A6947D82C1424145B122749158FB87B9</vt:lpwstr>
  </property>
  <property fmtid="{D5CDD505-2E9C-101B-9397-08002B2CF9AE}" pid="5" name="KSOReadingLayout">
    <vt:bool>false</vt:bool>
  </property>
</Properties>
</file>